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4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Sheet1!$A$2:$I$11</definedName>
  </definedNames>
  <calcPr calcId="124519"/>
</workbook>
</file>

<file path=xl/calcChain.xml><?xml version="1.0" encoding="utf-8"?>
<calcChain xmlns="http://schemas.openxmlformats.org/spreadsheetml/2006/main">
  <c r="H11" i="1"/>
  <c r="H8"/>
  <c r="H7"/>
  <c r="I5"/>
  <c r="H6"/>
  <c r="I6" s="1"/>
  <c r="H5"/>
  <c r="H4"/>
  <c r="H3"/>
  <c r="I9" l="1"/>
  <c r="H10" s="1"/>
</calcChain>
</file>

<file path=xl/sharedStrings.xml><?xml version="1.0" encoding="utf-8"?>
<sst xmlns="http://schemas.openxmlformats.org/spreadsheetml/2006/main" count="26" uniqueCount="15">
  <si>
    <t>每件</t>
  </si>
  <si>
    <t>HWG8883S</t>
  </si>
  <si>
    <t>大型</t>
  </si>
  <si>
    <t>金雕吊牌</t>
  </si>
  <si>
    <t>燙金</t>
  </si>
  <si>
    <t>花紋紙吊牌</t>
  </si>
  <si>
    <t>HW3333S</t>
  </si>
  <si>
    <t>HW6666</t>
  </si>
  <si>
    <t>環保活頁</t>
  </si>
  <si>
    <t>Total =</t>
  </si>
  <si>
    <t>VAT =</t>
  </si>
  <si>
    <t>Grand Total =</t>
  </si>
  <si>
    <t>HWG8886S</t>
  </si>
  <si>
    <t>VAT</t>
  </si>
  <si>
    <t>5% off =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</si>
</sst>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164" fontId="5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"/>
  <sheetViews>
    <sheetView tabSelected="1" workbookViewId="0">
      <selection activeCell="F10" sqref="F10"/>
    </sheetView>
  </sheetViews>
  <sheetFormatPr defaultRowHeight="15"/>
  <cols>
    <col min="2" max="2" width="13.85546875" customWidth="1"/>
    <col min="3" max="3" width="5.85546875" customWidth="1"/>
    <col min="4" max="4" width="14" customWidth="1"/>
    <col min="5" max="5" width="5.85546875" customWidth="1"/>
    <col min="6" max="6" width="10.140625" bestFit="1" customWidth="1"/>
    <col min="7" max="7" width="12.140625" style="1" customWidth="1"/>
    <col min="8" max="8" width="15.28515625" bestFit="1" customWidth="1"/>
    <col min="9" max="9" width="9.28515625" bestFit="1" customWidth="1"/>
  </cols>
  <sheetData>
    <row r="2" spans="2:9">
      <c r="F2" s="3" t="s">
        <v>0</v>
      </c>
      <c r="I2" s="1" t="s">
        <v>13</v>
      </c>
    </row>
    <row r="3" spans="2:9">
      <c r="B3" t="s">
        <v>12</v>
      </c>
      <c r="C3" t="s">
        <v>2</v>
      </c>
      <c r="D3" t="s">
        <v>3</v>
      </c>
      <c r="E3" t="s">
        <v>4</v>
      </c>
      <c r="F3" s="4">
        <v>1.25</v>
      </c>
      <c r="G3" s="1">
        <v>200</v>
      </c>
      <c r="H3" s="2">
        <f>F3*G3</f>
        <v>250</v>
      </c>
      <c r="I3">
        <v>0</v>
      </c>
    </row>
    <row r="4" spans="2:9">
      <c r="B4" t="s">
        <v>1</v>
      </c>
      <c r="C4" t="s">
        <v>2</v>
      </c>
      <c r="D4" t="s">
        <v>3</v>
      </c>
      <c r="E4" t="s">
        <v>4</v>
      </c>
      <c r="F4" s="4">
        <v>1.25</v>
      </c>
      <c r="G4" s="1">
        <v>200</v>
      </c>
      <c r="H4" s="2">
        <f t="shared" ref="H4:H7" si="0">F4*G4</f>
        <v>250</v>
      </c>
      <c r="I4">
        <v>0</v>
      </c>
    </row>
    <row r="5" spans="2:9">
      <c r="B5" t="s">
        <v>6</v>
      </c>
      <c r="C5" t="s">
        <v>2</v>
      </c>
      <c r="D5" t="s">
        <v>5</v>
      </c>
      <c r="E5" t="s">
        <v>4</v>
      </c>
      <c r="F5" s="4">
        <v>1.26</v>
      </c>
      <c r="G5" s="1">
        <v>200</v>
      </c>
      <c r="H5" s="2">
        <f t="shared" si="0"/>
        <v>252</v>
      </c>
      <c r="I5">
        <f t="shared" ref="I5:I6" si="1">H5*0.2</f>
        <v>50.400000000000006</v>
      </c>
    </row>
    <row r="6" spans="2:9">
      <c r="B6" t="s">
        <v>7</v>
      </c>
      <c r="C6" t="s">
        <v>2</v>
      </c>
      <c r="D6" t="s">
        <v>8</v>
      </c>
      <c r="E6" t="s">
        <v>4</v>
      </c>
      <c r="F6" s="4">
        <v>1.25</v>
      </c>
      <c r="G6" s="1">
        <v>100</v>
      </c>
      <c r="H6" s="2">
        <f t="shared" si="0"/>
        <v>125</v>
      </c>
      <c r="I6">
        <f t="shared" si="1"/>
        <v>25</v>
      </c>
    </row>
    <row r="7" spans="2:9">
      <c r="B7" t="s">
        <v>7</v>
      </c>
      <c r="C7" t="s">
        <v>2</v>
      </c>
      <c r="D7" t="s">
        <v>8</v>
      </c>
      <c r="E7" t="s">
        <v>4</v>
      </c>
      <c r="F7" s="4">
        <v>1.25</v>
      </c>
      <c r="G7" s="1">
        <v>100</v>
      </c>
      <c r="H7" s="2">
        <f t="shared" si="0"/>
        <v>125</v>
      </c>
      <c r="I7">
        <v>0</v>
      </c>
    </row>
    <row r="8" spans="2:9" ht="18.75">
      <c r="G8" s="1" t="s">
        <v>9</v>
      </c>
      <c r="H8" s="6">
        <f>SUM(H3:H7)</f>
        <v>1002</v>
      </c>
    </row>
    <row r="9" spans="2:9">
      <c r="G9" s="1" t="s">
        <v>10</v>
      </c>
      <c r="H9" s="7"/>
      <c r="I9">
        <f>SUM(I3:I8)</f>
        <v>75.400000000000006</v>
      </c>
    </row>
    <row r="10" spans="2:9" ht="18.75">
      <c r="G10" s="5" t="s">
        <v>11</v>
      </c>
      <c r="H10" s="8">
        <f>I9+H8</f>
        <v>1077.4000000000001</v>
      </c>
    </row>
    <row r="11" spans="2:9" ht="23.25">
      <c r="G11" s="5" t="s">
        <v>14</v>
      </c>
      <c r="H11" s="9">
        <f>H10*0.95</f>
        <v>1023.5300000000001</v>
      </c>
    </row>
  </sheetData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2013-07-18T17:16:05Z</cp:lastPrinted>
  <dcterms:created xsi:type="dcterms:W3CDTF">2013-07-04T16:37:45Z</dcterms:created>
  <dcterms:modified xsi:type="dcterms:W3CDTF">2013-07-18T17:16:30Z</dcterms:modified>
</cp:coreProperties>
</file>